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388" windowHeight="7008" activeTab="0"/>
  </bookViews>
  <sheets>
    <sheet name="data" sheetId="1" r:id="rId1"/>
    <sheet name="FINAL" sheetId="2" r:id="rId2"/>
  </sheets>
  <definedNames/>
  <calcPr fullCalcOnLoad="1"/>
</workbook>
</file>

<file path=xl/sharedStrings.xml><?xml version="1.0" encoding="utf-8"?>
<sst xmlns="http://schemas.openxmlformats.org/spreadsheetml/2006/main" count="94" uniqueCount="43">
  <si>
    <t>Personal Preparedness Workshop Pilot Feedback Form</t>
  </si>
  <si>
    <t>Audience: Deerfield EDS Region Volunteers and Residents</t>
  </si>
  <si>
    <t>Date: 6/21/07</t>
  </si>
  <si>
    <t>Location: S. Deerfield, MA</t>
  </si>
  <si>
    <t>Length of time: 45 minutes</t>
  </si>
  <si>
    <t>EVALUATIONS</t>
  </si>
  <si>
    <t>Question #</t>
  </si>
  <si>
    <t>Y</t>
  </si>
  <si>
    <t>N</t>
  </si>
  <si>
    <t>total attendees</t>
  </si>
  <si>
    <t>total responding to question</t>
  </si>
  <si>
    <t>just right</t>
  </si>
  <si>
    <t>too long</t>
  </si>
  <si>
    <t>too short</t>
  </si>
  <si>
    <t>definitely will not</t>
  </si>
  <si>
    <t>probably will not</t>
  </si>
  <si>
    <t>probably will</t>
  </si>
  <si>
    <t>definitely will</t>
  </si>
  <si>
    <t xml:space="preserve">definitely </t>
  </si>
  <si>
    <t xml:space="preserve">probably </t>
  </si>
  <si>
    <t>probably not</t>
  </si>
  <si>
    <t>definitely not</t>
  </si>
  <si>
    <t>F</t>
  </si>
  <si>
    <t>M</t>
  </si>
  <si>
    <t>&gt; 50</t>
  </si>
  <si>
    <t>50-64</t>
  </si>
  <si>
    <t>65-74</t>
  </si>
  <si>
    <t xml:space="preserve">75+ </t>
  </si>
  <si>
    <t>Instructor: Nancy Svirida</t>
  </si>
  <si>
    <t>#1 Before attending this workshop did you have a personal preparedness plan?</t>
  </si>
  <si>
    <t>#2 If no, did this workshop inspire you to develop a personal preparedness plan</t>
  </si>
  <si>
    <t>#3 Did you learn new information from this workshop?</t>
  </si>
  <si>
    <t>#4 Was the information easy to understand?</t>
  </si>
  <si>
    <t>#5 How was the length of the workshop?</t>
  </si>
  <si>
    <t>#6 Will you practice your plan with your personal network?</t>
  </si>
  <si>
    <t>#7 Do you have enough resources (financial or other) to comply with all the recommendations in the workshop?</t>
  </si>
  <si>
    <t>#8 Would you suggest that a friend come to a program like this one in the future?</t>
  </si>
  <si>
    <t>#9 Would you be interested in leading a training like this?</t>
  </si>
  <si>
    <t>#11 Gender</t>
  </si>
  <si>
    <t>#12 How old are you?</t>
  </si>
  <si>
    <t>#13 Do you have a disability?</t>
  </si>
  <si>
    <t xml:space="preserve">#14 Are you an emergency response professional? </t>
  </si>
  <si>
    <t xml:space="preserve">Length of time: 45 minutes/ NS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</si>
</sst>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i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9" fontId="0" fillId="0" borderId="0" xfId="19" applyAlignment="1">
      <alignment/>
    </xf>
    <xf numFmtId="9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9" fontId="0" fillId="0" borderId="3" xfId="19" applyBorder="1" applyAlignment="1">
      <alignment/>
    </xf>
    <xf numFmtId="9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9" fontId="0" fillId="0" borderId="6" xfId="19" applyBorder="1" applyAlignment="1">
      <alignment/>
    </xf>
    <xf numFmtId="9" fontId="0" fillId="0" borderId="7" xfId="0" applyNumberFormat="1" applyBorder="1" applyAlignment="1">
      <alignment/>
    </xf>
    <xf numFmtId="0" fontId="1" fillId="0" borderId="3" xfId="0" applyFont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wrapText="1"/>
    </xf>
    <xf numFmtId="9" fontId="0" fillId="0" borderId="6" xfId="19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9" fontId="0" fillId="0" borderId="6" xfId="19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0">
      <selection activeCell="A6" sqref="A6"/>
    </sheetView>
  </sheetViews>
  <sheetFormatPr defaultColWidth="9.140625" defaultRowHeight="12.75"/>
  <cols>
    <col min="1" max="1" width="9.28125" style="0" customWidth="1"/>
    <col min="2" max="2" width="7.8515625" style="0" customWidth="1"/>
    <col min="3" max="3" width="8.28125" style="0" customWidth="1"/>
    <col min="4" max="4" width="7.7109375" style="0" customWidth="1"/>
    <col min="5" max="5" width="7.00390625" style="0" customWidth="1"/>
    <col min="6" max="6" width="5.28125" style="0" customWidth="1"/>
    <col min="7" max="7" width="6.8515625" style="0" customWidth="1"/>
    <col min="8" max="8" width="6.7109375" style="0" customWidth="1"/>
    <col min="9" max="9" width="7.57421875" style="0" customWidth="1"/>
    <col min="11" max="11" width="30.8515625" style="0" bestFit="1" customWidth="1"/>
  </cols>
  <sheetData>
    <row r="1" spans="1:18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7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7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7.25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 t="s">
        <v>42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ht="17.25">
      <c r="A6" s="1" t="s">
        <v>5</v>
      </c>
    </row>
    <row r="7" spans="1:10" ht="31.5" thickBot="1">
      <c r="A7" s="3" t="s">
        <v>6</v>
      </c>
      <c r="B7" s="4" t="s">
        <v>7</v>
      </c>
      <c r="C7" s="4" t="s">
        <v>8</v>
      </c>
      <c r="D7" s="4"/>
      <c r="E7" s="4"/>
      <c r="F7" s="5" t="s">
        <v>9</v>
      </c>
      <c r="G7" s="4" t="s">
        <v>7</v>
      </c>
      <c r="H7" s="4" t="s">
        <v>8</v>
      </c>
      <c r="I7" s="4"/>
      <c r="J7" s="5" t="s">
        <v>10</v>
      </c>
    </row>
    <row r="8" spans="1:10" ht="12.75">
      <c r="A8" s="2">
        <v>1</v>
      </c>
      <c r="B8" s="2">
        <v>4</v>
      </c>
      <c r="C8" s="2">
        <v>9</v>
      </c>
      <c r="F8">
        <v>14</v>
      </c>
      <c r="G8" s="6">
        <f>SUM(B8/F8)</f>
        <v>0.2857142857142857</v>
      </c>
      <c r="H8" s="6">
        <f>SUM(C8/F8)</f>
        <v>0.6428571428571429</v>
      </c>
      <c r="I8" s="6"/>
      <c r="J8" s="7">
        <f>SUM(G8:H8)</f>
        <v>0.9285714285714286</v>
      </c>
    </row>
    <row r="9" spans="1:10" ht="4.5" customHeight="1">
      <c r="A9" s="2"/>
      <c r="B9" s="2"/>
      <c r="C9" s="2"/>
      <c r="G9" s="6"/>
      <c r="H9" s="6"/>
      <c r="I9" s="6"/>
      <c r="J9" s="7"/>
    </row>
    <row r="10" spans="1:10" ht="12.75">
      <c r="A10" s="2">
        <v>2</v>
      </c>
      <c r="B10" s="2">
        <v>8</v>
      </c>
      <c r="C10" s="2"/>
      <c r="F10">
        <v>14</v>
      </c>
      <c r="G10" s="6">
        <f>SUM(B10/F10)</f>
        <v>0.5714285714285714</v>
      </c>
      <c r="H10" s="6">
        <f>SUM(C10/F10)</f>
        <v>0</v>
      </c>
      <c r="I10" s="6"/>
      <c r="J10" s="7">
        <f>SUM(G10:H10)</f>
        <v>0.5714285714285714</v>
      </c>
    </row>
    <row r="11" spans="1:10" ht="4.5" customHeight="1">
      <c r="A11" s="2"/>
      <c r="B11" s="2"/>
      <c r="C11" s="2"/>
      <c r="G11" s="6"/>
      <c r="H11" s="6"/>
      <c r="I11" s="6"/>
      <c r="J11" s="7"/>
    </row>
    <row r="12" spans="1:10" ht="12.75">
      <c r="A12" s="2">
        <v>3</v>
      </c>
      <c r="B12" s="2">
        <v>14</v>
      </c>
      <c r="C12" s="2"/>
      <c r="F12">
        <v>14</v>
      </c>
      <c r="G12" s="6">
        <f>SUM(B12/F12)</f>
        <v>1</v>
      </c>
      <c r="H12" s="6">
        <f>SUM(C12/F12)</f>
        <v>0</v>
      </c>
      <c r="I12" s="6"/>
      <c r="J12" s="7">
        <f>SUM(G12:H12)</f>
        <v>1</v>
      </c>
    </row>
    <row r="13" spans="1:10" ht="4.5" customHeight="1">
      <c r="A13" s="2"/>
      <c r="B13" s="2"/>
      <c r="C13" s="2"/>
      <c r="G13" s="6"/>
      <c r="H13" s="6"/>
      <c r="I13" s="6"/>
      <c r="J13" s="7"/>
    </row>
    <row r="14" spans="1:10" ht="12.75">
      <c r="A14" s="2">
        <v>4</v>
      </c>
      <c r="B14" s="2">
        <v>14</v>
      </c>
      <c r="C14" s="2"/>
      <c r="F14">
        <v>14</v>
      </c>
      <c r="G14" s="6">
        <f>SUM(B14/F14)</f>
        <v>1</v>
      </c>
      <c r="H14" s="6">
        <f>SUM(C14/F14)</f>
        <v>0</v>
      </c>
      <c r="I14" s="6"/>
      <c r="J14" s="7">
        <f>SUM(G14:H14)</f>
        <v>1</v>
      </c>
    </row>
    <row r="15" spans="1:10" ht="4.5" customHeight="1">
      <c r="A15" s="2"/>
      <c r="G15" s="6"/>
      <c r="H15" s="6"/>
      <c r="I15" s="6"/>
      <c r="J15" s="7"/>
    </row>
    <row r="16" spans="1:10" ht="12.75">
      <c r="A16" s="8"/>
      <c r="B16" s="9" t="s">
        <v>11</v>
      </c>
      <c r="C16" s="9" t="s">
        <v>12</v>
      </c>
      <c r="D16" s="9" t="s">
        <v>13</v>
      </c>
      <c r="E16" s="10"/>
      <c r="F16" s="10"/>
      <c r="G16" s="11"/>
      <c r="H16" s="11"/>
      <c r="I16" s="11"/>
      <c r="J16" s="12"/>
    </row>
    <row r="17" spans="1:10" ht="12.75">
      <c r="A17" s="13">
        <v>5</v>
      </c>
      <c r="B17" s="14">
        <v>14</v>
      </c>
      <c r="C17" s="14">
        <v>0</v>
      </c>
      <c r="D17" s="14">
        <v>0</v>
      </c>
      <c r="E17" s="15"/>
      <c r="F17" s="15">
        <v>14</v>
      </c>
      <c r="G17" s="16">
        <f>SUM(B17/F17)</f>
        <v>1</v>
      </c>
      <c r="H17" s="16">
        <f>SUM(C17/F17)</f>
        <v>0</v>
      </c>
      <c r="I17" s="16"/>
      <c r="J17" s="17">
        <f>SUM(G17:H17)</f>
        <v>1</v>
      </c>
    </row>
    <row r="18" spans="1:10" ht="4.5" customHeight="1">
      <c r="A18" s="2"/>
      <c r="G18" s="6"/>
      <c r="H18" s="6"/>
      <c r="I18" s="6"/>
      <c r="J18" s="7"/>
    </row>
    <row r="19" spans="1:10" ht="21">
      <c r="A19" s="8"/>
      <c r="B19" s="18" t="s">
        <v>14</v>
      </c>
      <c r="C19" s="18" t="s">
        <v>15</v>
      </c>
      <c r="D19" s="18" t="s">
        <v>16</v>
      </c>
      <c r="E19" s="18" t="s">
        <v>17</v>
      </c>
      <c r="F19" s="10"/>
      <c r="G19" s="18" t="s">
        <v>15</v>
      </c>
      <c r="H19" s="18" t="s">
        <v>16</v>
      </c>
      <c r="I19" s="18" t="s">
        <v>17</v>
      </c>
      <c r="J19" s="12"/>
    </row>
    <row r="20" spans="1:10" ht="12.75">
      <c r="A20" s="13">
        <v>6</v>
      </c>
      <c r="B20" s="19">
        <v>0</v>
      </c>
      <c r="C20" s="14">
        <v>3</v>
      </c>
      <c r="D20" s="14">
        <v>6</v>
      </c>
      <c r="E20" s="14">
        <v>3</v>
      </c>
      <c r="F20" s="15">
        <v>14</v>
      </c>
      <c r="G20" s="16">
        <f>SUM(C20/F20)</f>
        <v>0.21428571428571427</v>
      </c>
      <c r="H20" s="16">
        <f>SUM(D20/F20)</f>
        <v>0.42857142857142855</v>
      </c>
      <c r="I20" s="16">
        <f>SUM(E20/F20)</f>
        <v>0.21428571428571427</v>
      </c>
      <c r="J20" s="17">
        <f>SUM(G20:I20)</f>
        <v>0.8571428571428571</v>
      </c>
    </row>
    <row r="21" spans="1:10" ht="4.5" customHeight="1">
      <c r="A21" s="2"/>
      <c r="B21" s="2"/>
      <c r="C21" s="2"/>
      <c r="D21" s="2"/>
      <c r="E21" s="2"/>
      <c r="G21" s="6"/>
      <c r="H21" s="6"/>
      <c r="I21" s="6"/>
      <c r="J21" s="7"/>
    </row>
    <row r="22" spans="1:10" ht="12.75">
      <c r="A22" s="2">
        <v>7</v>
      </c>
      <c r="B22" s="2">
        <v>12</v>
      </c>
      <c r="C22" s="2">
        <v>2</v>
      </c>
      <c r="D22" s="2"/>
      <c r="E22" s="2"/>
      <c r="F22">
        <v>14</v>
      </c>
      <c r="G22" s="6">
        <f>SUM(B22/F22)</f>
        <v>0.8571428571428571</v>
      </c>
      <c r="H22" s="6">
        <f>SUM(C22/F22)</f>
        <v>0.14285714285714285</v>
      </c>
      <c r="I22" s="6"/>
      <c r="J22" s="7">
        <f>SUM(G22:H22)</f>
        <v>1</v>
      </c>
    </row>
    <row r="23" spans="1:10" ht="4.5" customHeight="1">
      <c r="A23" s="2"/>
      <c r="B23" s="2"/>
      <c r="C23" s="2"/>
      <c r="D23" s="2"/>
      <c r="E23" s="2"/>
      <c r="G23" s="6"/>
      <c r="H23" s="6"/>
      <c r="I23" s="6"/>
      <c r="J23" s="7"/>
    </row>
    <row r="24" spans="1:10" ht="21">
      <c r="A24" s="8"/>
      <c r="B24" s="18" t="s">
        <v>18</v>
      </c>
      <c r="C24" s="18" t="s">
        <v>19</v>
      </c>
      <c r="D24" s="18" t="s">
        <v>20</v>
      </c>
      <c r="E24" s="18" t="s">
        <v>21</v>
      </c>
      <c r="F24" s="10"/>
      <c r="G24" s="18" t="s">
        <v>18</v>
      </c>
      <c r="H24" s="18" t="s">
        <v>19</v>
      </c>
      <c r="I24" s="11"/>
      <c r="J24" s="12"/>
    </row>
    <row r="25" spans="1:10" ht="12.75">
      <c r="A25" s="13">
        <v>8</v>
      </c>
      <c r="B25" s="14">
        <v>8</v>
      </c>
      <c r="C25" s="14">
        <v>6</v>
      </c>
      <c r="D25" s="14">
        <v>0</v>
      </c>
      <c r="E25" s="14">
        <v>0</v>
      </c>
      <c r="F25" s="15">
        <v>14</v>
      </c>
      <c r="G25" s="16">
        <f>SUM(B25/F25)</f>
        <v>0.5714285714285714</v>
      </c>
      <c r="H25" s="16">
        <f>SUM(C25/F25)</f>
        <v>0.42857142857142855</v>
      </c>
      <c r="I25" s="16"/>
      <c r="J25" s="17">
        <f>SUM(G25:H25)</f>
        <v>1</v>
      </c>
    </row>
    <row r="26" spans="1:10" ht="4.5" customHeight="1">
      <c r="A26" s="2"/>
      <c r="B26" s="2"/>
      <c r="C26" s="2"/>
      <c r="D26" s="2"/>
      <c r="E26" s="2"/>
      <c r="G26" s="6"/>
      <c r="H26" s="6"/>
      <c r="I26" s="6"/>
      <c r="J26" s="7"/>
    </row>
    <row r="27" spans="1:10" ht="12.75">
      <c r="A27" s="2">
        <v>9</v>
      </c>
      <c r="B27" s="2">
        <v>8</v>
      </c>
      <c r="C27" s="2">
        <v>5</v>
      </c>
      <c r="D27" s="2"/>
      <c r="E27" s="2"/>
      <c r="F27">
        <v>14</v>
      </c>
      <c r="G27" s="6">
        <f>SUM(B27/F27)</f>
        <v>0.5714285714285714</v>
      </c>
      <c r="H27" s="6">
        <f>SUM(C27/F27)</f>
        <v>0.35714285714285715</v>
      </c>
      <c r="I27" s="6"/>
      <c r="J27" s="7">
        <f>SUM(G27:H27)</f>
        <v>0.9285714285714286</v>
      </c>
    </row>
    <row r="28" spans="1:10" ht="4.5" customHeight="1">
      <c r="A28" s="2"/>
      <c r="B28" s="2"/>
      <c r="C28" s="2"/>
      <c r="D28" s="2"/>
      <c r="E28" s="2"/>
      <c r="G28" s="6"/>
      <c r="H28" s="6"/>
      <c r="I28" s="6"/>
      <c r="J28" s="7"/>
    </row>
    <row r="29" spans="1:10" ht="12.75">
      <c r="A29" s="8"/>
      <c r="B29" s="20" t="s">
        <v>22</v>
      </c>
      <c r="C29" s="20" t="s">
        <v>23</v>
      </c>
      <c r="D29" s="20"/>
      <c r="E29" s="20"/>
      <c r="F29" s="10"/>
      <c r="G29" s="20" t="s">
        <v>22</v>
      </c>
      <c r="H29" s="20" t="s">
        <v>23</v>
      </c>
      <c r="I29" s="10"/>
      <c r="J29" s="12"/>
    </row>
    <row r="30" spans="1:10" ht="12.75">
      <c r="A30" s="13">
        <v>11</v>
      </c>
      <c r="B30" s="14">
        <v>8</v>
      </c>
      <c r="C30" s="14">
        <v>6</v>
      </c>
      <c r="D30" s="14"/>
      <c r="E30" s="14"/>
      <c r="F30" s="15">
        <v>14</v>
      </c>
      <c r="G30" s="16">
        <f>SUM(B30/F30)</f>
        <v>0.5714285714285714</v>
      </c>
      <c r="H30" s="16">
        <f>SUM(C30/F30)</f>
        <v>0.42857142857142855</v>
      </c>
      <c r="I30" s="16"/>
      <c r="J30" s="17">
        <f>SUM(G30:H30)</f>
        <v>1</v>
      </c>
    </row>
    <row r="31" spans="1:10" ht="4.5" customHeight="1">
      <c r="A31" s="2"/>
      <c r="B31" s="2"/>
      <c r="C31" s="2"/>
      <c r="D31" s="2"/>
      <c r="E31" s="2"/>
      <c r="G31" s="6"/>
      <c r="H31" s="6"/>
      <c r="I31" s="6"/>
      <c r="J31" s="7"/>
    </row>
    <row r="32" spans="1:10" ht="12.75">
      <c r="A32" s="8"/>
      <c r="B32" s="18" t="s">
        <v>24</v>
      </c>
      <c r="C32" s="18" t="s">
        <v>25</v>
      </c>
      <c r="D32" s="18" t="s">
        <v>26</v>
      </c>
      <c r="E32" s="18" t="s">
        <v>27</v>
      </c>
      <c r="F32" s="10"/>
      <c r="G32" s="18" t="s">
        <v>24</v>
      </c>
      <c r="H32" s="18" t="s">
        <v>25</v>
      </c>
      <c r="I32" s="18" t="s">
        <v>26</v>
      </c>
      <c r="J32" s="12"/>
    </row>
    <row r="33" spans="1:10" ht="12.75">
      <c r="A33" s="13">
        <v>12</v>
      </c>
      <c r="B33" s="14">
        <v>7</v>
      </c>
      <c r="C33" s="14">
        <v>6</v>
      </c>
      <c r="D33" s="14">
        <v>1</v>
      </c>
      <c r="E33" s="14">
        <v>0</v>
      </c>
      <c r="F33" s="15">
        <v>14</v>
      </c>
      <c r="G33" s="16">
        <f>SUM(B33/F33)</f>
        <v>0.5</v>
      </c>
      <c r="H33" s="16">
        <f>SUM(C33/F33)</f>
        <v>0.42857142857142855</v>
      </c>
      <c r="I33" s="16">
        <f>SUM(D33/F33)</f>
        <v>0.07142857142857142</v>
      </c>
      <c r="J33" s="17">
        <f>SUM(G33:I33)</f>
        <v>1</v>
      </c>
    </row>
    <row r="34" spans="1:10" ht="4.5" customHeight="1">
      <c r="A34" s="2"/>
      <c r="B34" s="2"/>
      <c r="C34" s="2"/>
      <c r="D34" s="2"/>
      <c r="E34" s="2"/>
      <c r="G34" s="6"/>
      <c r="H34" s="6"/>
      <c r="I34" s="6"/>
      <c r="J34" s="7"/>
    </row>
    <row r="35" spans="1:10" ht="12.75">
      <c r="A35" s="2">
        <v>13</v>
      </c>
      <c r="B35" s="2">
        <v>1</v>
      </c>
      <c r="C35" s="2">
        <v>13</v>
      </c>
      <c r="D35" s="2"/>
      <c r="E35" s="2"/>
      <c r="F35">
        <v>14</v>
      </c>
      <c r="G35" s="6">
        <f>SUM(B35/F35)</f>
        <v>0.07142857142857142</v>
      </c>
      <c r="H35" s="6">
        <f>SUM(C35/F35)</f>
        <v>0.9285714285714286</v>
      </c>
      <c r="I35" s="6"/>
      <c r="J35" s="7">
        <f>SUM(G35:H35)</f>
        <v>1</v>
      </c>
    </row>
    <row r="36" spans="1:10" ht="4.5" customHeight="1">
      <c r="A36" s="2"/>
      <c r="B36" s="2"/>
      <c r="C36" s="2"/>
      <c r="D36" s="2"/>
      <c r="E36" s="2"/>
      <c r="G36" s="6"/>
      <c r="H36" s="6"/>
      <c r="I36" s="6"/>
      <c r="J36" s="7"/>
    </row>
    <row r="37" spans="1:10" ht="12.75">
      <c r="A37" s="2">
        <v>14</v>
      </c>
      <c r="B37" s="2">
        <v>12</v>
      </c>
      <c r="C37" s="2">
        <v>2</v>
      </c>
      <c r="D37" s="2"/>
      <c r="E37" s="2"/>
      <c r="F37">
        <v>14</v>
      </c>
      <c r="G37" s="6">
        <f>SUM(B37/F37)</f>
        <v>0.8571428571428571</v>
      </c>
      <c r="H37" s="6">
        <f>SUM(C37/F37)</f>
        <v>0.14285714285714285</v>
      </c>
      <c r="I37" s="6"/>
      <c r="J37" s="7">
        <f>SUM(G37:H37)</f>
        <v>1</v>
      </c>
    </row>
  </sheetData>
  <printOptions gridLines="1" horizontalCentered="1"/>
  <pageMargins left="0.25" right="0.24" top="0.47" bottom="1" header="0.21" footer="0.5"/>
  <pageSetup horizontalDpi="600" verticalDpi="600" orientation="portrait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zoomScale="75" zoomScaleNormal="75" workbookViewId="0" topLeftCell="A1">
      <selection activeCell="G20" sqref="G20"/>
    </sheetView>
  </sheetViews>
  <sheetFormatPr defaultColWidth="9.140625" defaultRowHeight="12.75"/>
  <cols>
    <col min="1" max="1" width="69.8515625" style="22" bestFit="1" customWidth="1"/>
    <col min="2" max="16384" width="9.140625" style="22" customWidth="1"/>
  </cols>
  <sheetData>
    <row r="1" spans="1:18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7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7.2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7.25">
      <c r="A4" s="1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7.25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ht="17.25">
      <c r="A7" s="1" t="s">
        <v>5</v>
      </c>
    </row>
    <row r="8" spans="1:6" ht="13.5" thickBot="1">
      <c r="A8" s="21"/>
      <c r="B8" s="21"/>
      <c r="C8" s="21"/>
      <c r="D8" s="21"/>
      <c r="E8" s="21"/>
      <c r="F8" s="21"/>
    </row>
    <row r="9" spans="1:18" ht="31.5" thickTop="1">
      <c r="A9" s="22" t="s">
        <v>29</v>
      </c>
      <c r="B9" s="23" t="s">
        <v>7</v>
      </c>
      <c r="C9" s="23" t="s">
        <v>8</v>
      </c>
      <c r="D9" s="23"/>
      <c r="E9" s="23"/>
      <c r="F9" s="24" t="s">
        <v>10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12.75">
      <c r="A10" s="15"/>
      <c r="B10" s="25">
        <v>0.2857142857142857</v>
      </c>
      <c r="C10" s="25">
        <v>0.6428571428571429</v>
      </c>
      <c r="D10" s="14"/>
      <c r="E10" s="14"/>
      <c r="F10" s="26">
        <f>SUM(B10:E10)</f>
        <v>0.9285714285714286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12.75">
      <c r="A11" s="22" t="s">
        <v>30</v>
      </c>
      <c r="B11" s="23" t="s">
        <v>7</v>
      </c>
      <c r="C11" s="23" t="s">
        <v>8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12.75">
      <c r="A12" s="15"/>
      <c r="B12" s="25">
        <v>0.5714285714285714</v>
      </c>
      <c r="C12" s="25">
        <v>0</v>
      </c>
      <c r="D12" s="25"/>
      <c r="E12" s="15"/>
      <c r="F12" s="26">
        <f>SUM(B12:E12)</f>
        <v>0.5714285714285714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12.75">
      <c r="A13" s="22" t="s">
        <v>31</v>
      </c>
      <c r="B13" s="23" t="s">
        <v>7</v>
      </c>
      <c r="C13" s="23" t="s">
        <v>8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12.75">
      <c r="A14" s="15"/>
      <c r="B14" s="25">
        <v>1</v>
      </c>
      <c r="C14" s="25">
        <v>0</v>
      </c>
      <c r="D14" s="25"/>
      <c r="E14" s="25"/>
      <c r="F14" s="26">
        <f>SUM(B14:E14)</f>
        <v>1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12.75">
      <c r="A15" s="22" t="s">
        <v>32</v>
      </c>
      <c r="B15" s="23" t="s">
        <v>7</v>
      </c>
      <c r="C15" s="23" t="s">
        <v>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12.75">
      <c r="A16" s="15"/>
      <c r="B16" s="25">
        <v>1</v>
      </c>
      <c r="C16" s="25">
        <v>0</v>
      </c>
      <c r="D16" s="25"/>
      <c r="E16" s="25"/>
      <c r="F16" s="26">
        <f>SUM(B16:E16)</f>
        <v>1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12.75">
      <c r="A17" s="22" t="s">
        <v>33</v>
      </c>
      <c r="B17" s="23" t="s">
        <v>12</v>
      </c>
      <c r="C17" s="23" t="s">
        <v>11</v>
      </c>
      <c r="D17" s="23" t="s">
        <v>13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12.75">
      <c r="A18" s="15"/>
      <c r="B18" s="14"/>
      <c r="C18" s="25">
        <v>1</v>
      </c>
      <c r="D18" s="14"/>
      <c r="E18" s="14"/>
      <c r="F18" s="14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26.25">
      <c r="A19" s="22" t="s">
        <v>34</v>
      </c>
      <c r="B19" s="27" t="s">
        <v>14</v>
      </c>
      <c r="C19" s="27" t="s">
        <v>15</v>
      </c>
      <c r="D19" s="27" t="s">
        <v>16</v>
      </c>
      <c r="E19" s="27" t="s">
        <v>17</v>
      </c>
      <c r="F19" s="27"/>
      <c r="G19" s="27"/>
      <c r="H19" s="27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ht="12.75">
      <c r="A20" s="15"/>
      <c r="B20" s="28">
        <v>0</v>
      </c>
      <c r="C20" s="29">
        <v>0.21428571428571427</v>
      </c>
      <c r="D20" s="29">
        <v>0.42857142857142855</v>
      </c>
      <c r="E20" s="29">
        <v>0.21428571428571427</v>
      </c>
      <c r="F20" s="26">
        <f>SUM(B20:E20)</f>
        <v>0.8571428571428571</v>
      </c>
      <c r="G20" s="27"/>
      <c r="H20" s="27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ht="26.25">
      <c r="A21" s="30" t="s">
        <v>35</v>
      </c>
      <c r="B21" s="23" t="s">
        <v>7</v>
      </c>
      <c r="C21" s="23" t="s">
        <v>8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2.75">
      <c r="A22" s="31"/>
      <c r="B22" s="25">
        <v>0.8571428571428571</v>
      </c>
      <c r="C22" s="25">
        <v>0.14285714285714285</v>
      </c>
      <c r="D22" s="25"/>
      <c r="E22" s="25"/>
      <c r="F22" s="26">
        <f>SUM(B22:E22)</f>
        <v>1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26.25">
      <c r="A23" s="22" t="s">
        <v>36</v>
      </c>
      <c r="B23" s="27" t="s">
        <v>18</v>
      </c>
      <c r="C23" s="27" t="s">
        <v>19</v>
      </c>
      <c r="D23" s="27" t="s">
        <v>20</v>
      </c>
      <c r="E23" s="27" t="s">
        <v>21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ht="12.75">
      <c r="A24" s="15"/>
      <c r="B24" s="29">
        <v>0.5714285714285714</v>
      </c>
      <c r="C24" s="29">
        <v>0.42857142857142855</v>
      </c>
      <c r="D24" s="29"/>
      <c r="E24" s="29"/>
      <c r="F24" s="26">
        <f>SUM(B24:E24)</f>
        <v>1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ht="12.75">
      <c r="A25" s="22" t="s">
        <v>37</v>
      </c>
      <c r="B25" s="23" t="s">
        <v>7</v>
      </c>
      <c r="C25" s="23" t="s">
        <v>8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ht="12.75">
      <c r="A26" s="15"/>
      <c r="B26" s="25">
        <v>0.5714285714285714</v>
      </c>
      <c r="C26" s="25">
        <v>0.35714285714285715</v>
      </c>
      <c r="D26" s="25"/>
      <c r="E26" s="25"/>
      <c r="F26" s="26">
        <f>SUM(B26:E26)</f>
        <v>0.9285714285714286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ht="12.75">
      <c r="A27" s="22" t="s">
        <v>38</v>
      </c>
      <c r="B27" s="23" t="s">
        <v>22</v>
      </c>
      <c r="C27" s="23" t="s">
        <v>23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2.75">
      <c r="A28" s="15"/>
      <c r="B28" s="25">
        <v>0.5714285714285714</v>
      </c>
      <c r="C28" s="25">
        <v>0.42857142857142855</v>
      </c>
      <c r="D28" s="25"/>
      <c r="E28" s="25"/>
      <c r="F28" s="26">
        <f>SUM(B28:E28)</f>
        <v>1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ht="12.75">
      <c r="A29" s="22" t="s">
        <v>39</v>
      </c>
      <c r="B29" s="27" t="s">
        <v>24</v>
      </c>
      <c r="C29" s="27" t="s">
        <v>25</v>
      </c>
      <c r="D29" s="27" t="s">
        <v>26</v>
      </c>
      <c r="E29" s="27" t="s">
        <v>27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ht="12.75">
      <c r="A30" s="15"/>
      <c r="B30" s="29">
        <v>0.5</v>
      </c>
      <c r="C30" s="29">
        <v>0.42857142857142855</v>
      </c>
      <c r="D30" s="29">
        <v>0.07142857142857142</v>
      </c>
      <c r="E30" s="28"/>
      <c r="F30" s="26">
        <f>SUM(B30:E30)</f>
        <v>1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ht="12.75">
      <c r="A31" s="22" t="s">
        <v>40</v>
      </c>
      <c r="B31" s="23" t="s">
        <v>7</v>
      </c>
      <c r="C31" s="23" t="s">
        <v>8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 ht="12.75">
      <c r="A32" s="15"/>
      <c r="B32" s="25">
        <v>0.07142857142857142</v>
      </c>
      <c r="C32" s="25">
        <v>0.9285714285714286</v>
      </c>
      <c r="D32" s="14"/>
      <c r="E32" s="14"/>
      <c r="F32" s="26">
        <f>SUM(B32:E32)</f>
        <v>1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ht="12.75">
      <c r="A33" s="22" t="s">
        <v>41</v>
      </c>
      <c r="B33" s="23" t="s">
        <v>7</v>
      </c>
      <c r="C33" s="23" t="s">
        <v>8</v>
      </c>
      <c r="D33" s="3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6" ht="12.75">
      <c r="A34" s="15"/>
      <c r="B34" s="25">
        <v>0.8571428571428571</v>
      </c>
      <c r="C34" s="25">
        <v>0.14285714285714285</v>
      </c>
      <c r="D34" s="15"/>
      <c r="E34" s="15"/>
      <c r="F34" s="26">
        <f>SUM(B34:E34)</f>
        <v>1</v>
      </c>
    </row>
  </sheetData>
  <printOptions/>
  <pageMargins left="0.75" right="0.75" top="0.23" bottom="0.4" header="0.17" footer="0.17"/>
  <pageSetup horizontalDpi="600" verticalDpi="600" orientation="landscape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wmrec</dc:creator>
  <cp:keywords/>
  <dc:description/>
  <cp:lastModifiedBy> </cp:lastModifiedBy>
  <dcterms:created xsi:type="dcterms:W3CDTF">2007-06-29T15:40:46Z</dcterms:created>
  <dcterms:modified xsi:type="dcterms:W3CDTF">2007-07-06T18:26:23Z</dcterms:modified>
  <cp:category/>
  <cp:version/>
  <cp:contentType/>
  <cp:contentStatus/>
</cp:coreProperties>
</file>